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sick\Downloads\"/>
    </mc:Choice>
  </mc:AlternateContent>
  <xr:revisionPtr revIDLastSave="0" documentId="13_ncr:1_{5388415C-BE44-42D4-9BC2-B9F4D9C88F65}" xr6:coauthVersionLast="47" xr6:coauthVersionMax="47" xr10:uidLastSave="{00000000-0000-0000-0000-000000000000}"/>
  <bookViews>
    <workbookView xWindow="-28920" yWindow="-120" windowWidth="29040" windowHeight="17520" xr2:uid="{0672DB81-8272-4646-A420-28FABF984DAC}"/>
  </bookViews>
  <sheets>
    <sheet name="Sargvakter" sheetId="2" r:id="rId1"/>
    <sheet name="Instruktion" sheetId="1" r:id="rId2"/>
  </sheets>
  <definedNames>
    <definedName name="_xlnm._FilterDatabase" localSheetId="0" hidden="1">Sargvakter!$A$3:$C$3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</calcChain>
</file>

<file path=xl/sharedStrings.xml><?xml version="1.0" encoding="utf-8"?>
<sst xmlns="http://schemas.openxmlformats.org/spreadsheetml/2006/main" count="128" uniqueCount="63">
  <si>
    <t>Datum - Matchstart</t>
  </si>
  <si>
    <t>Dag</t>
  </si>
  <si>
    <t>Tävling</t>
  </si>
  <si>
    <t>Lag sargvakt</t>
  </si>
  <si>
    <t>Ansvarig</t>
  </si>
  <si>
    <t>Mail ansvarig</t>
  </si>
  <si>
    <t>2024-09-21 14:00</t>
  </si>
  <si>
    <t>SSL - Svenska Superligan Damer</t>
  </si>
  <si>
    <t>Hammers</t>
  </si>
  <si>
    <t>Kristina Sallander</t>
  </si>
  <si>
    <t>ksallander@gmail.com</t>
  </si>
  <si>
    <t>2024-09-28 15:00</t>
  </si>
  <si>
    <t>F10/11</t>
  </si>
  <si>
    <t>Camilla Lövgren</t>
  </si>
  <si>
    <t>clovve@hotmail.com</t>
  </si>
  <si>
    <t>2024-10-05 15:00</t>
  </si>
  <si>
    <t>P09/10</t>
  </si>
  <si>
    <t>Elof Hansjons</t>
  </si>
  <si>
    <t>elof.hansjons@gmail.com</t>
  </si>
  <si>
    <t>2024-10-12 15:00</t>
  </si>
  <si>
    <t>Herrar Division 2</t>
  </si>
  <si>
    <t>F13/15</t>
  </si>
  <si>
    <t>Josefin Ahtela</t>
  </si>
  <si>
    <t>j0ossan@hotmail.com</t>
  </si>
  <si>
    <t>2024-10-19 15:00</t>
  </si>
  <si>
    <t>P07/08/HJ</t>
  </si>
  <si>
    <t>Annika Forsell</t>
  </si>
  <si>
    <t>annika.f@bahnhof.se</t>
  </si>
  <si>
    <t>2024-10-26 15:00</t>
  </si>
  <si>
    <t>2024-11-09 14:00</t>
  </si>
  <si>
    <t>P13/14</t>
  </si>
  <si>
    <t>Leo Lundgren</t>
  </si>
  <si>
    <t>leohfred@gmail.com</t>
  </si>
  <si>
    <t>2024-11-16 15:00</t>
  </si>
  <si>
    <t>P11/12</t>
  </si>
  <si>
    <t>Pernilla Persson</t>
  </si>
  <si>
    <t>pernilla.persson@scania.com</t>
  </si>
  <si>
    <t>2024-11-23 15:00</t>
  </si>
  <si>
    <t>2024-12-01 15:00</t>
  </si>
  <si>
    <t>2024-12-28 15:00</t>
  </si>
  <si>
    <t>2025-01-11 14:30</t>
  </si>
  <si>
    <t>2025-01-25 15:00</t>
  </si>
  <si>
    <t>2025-01-26 15:00</t>
  </si>
  <si>
    <t>2025-02-08 16:15</t>
  </si>
  <si>
    <t>2025-02-09 15:00</t>
  </si>
  <si>
    <t>2025-02-22 15:00</t>
  </si>
  <si>
    <t>2025-03-01 15:00</t>
  </si>
  <si>
    <t>2025-03-08 15:00</t>
  </si>
  <si>
    <t>2025-03-09 15:30</t>
  </si>
  <si>
    <t>2025-03-15 15:00</t>
  </si>
  <si>
    <t>2025-03-22 15:00</t>
  </si>
  <si>
    <t>Sargvakter Telge SIBK 24/25</t>
  </si>
  <si>
    <t>På damlagets matcher ska det vara 6 sargvakter.</t>
  </si>
  <si>
    <t>På herrlagets matcher ska det vara 4 sargvakter.</t>
  </si>
  <si>
    <t>Sargvakterna bemannas av föreningens ungdomslag som är 12 år och äldre. Lag som ligger på gränsen åldersmässigt behöver ha föräldrar eller ledare med sig.</t>
  </si>
  <si>
    <t>Som sargvakt får du i en av pauserna hämta en läsk/Festis (ej Powerade) och en korv/toast i kiosken.</t>
  </si>
  <si>
    <t>Sargskötarna sitter tre och tre alt två och två i hörnen vid läktaren. Under matchen är det din uppgift att vara fokuserad och följa med i spelet så att du snabbt kan agera vid behov. Se till att sargen alltid är hel och på plats. Vid behov, om domaren påkallar det, ska du torka golvet.</t>
  </si>
  <si>
    <t>Efter matchen hjälper du till med att plocka ner sargen om det är sista matchen för dagen.</t>
  </si>
  <si>
    <t>Sargsvakter säsongen 24/25.</t>
  </si>
  <si>
    <t>Kontaktpersoner i Ibis står som ansvariga för varje lag.</t>
  </si>
  <si>
    <t>Vi har två lag som spelar i serier där det krävs att det finns sargvakter vid matcher: 
Damlaget i Svenska Superligan
Herrlaget i division 2.</t>
  </si>
  <si>
    <t>Instruktioner för Sargvakt</t>
  </si>
  <si>
    <t>Som sargsvakt ska du vara klädd i enhetliga tröjor eller västar. Torkredskap som du kommer att behöva under matchen finns tillgängliga. Du ska ha extra bollar tillgängliga för att snabbt kunna ersätta bollar som gått över sargen.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</si>
</sst>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.5"/>
      <color rgb="FF242424"/>
      <name val="Segoe UI"/>
      <family val="2"/>
    </font>
    <font>
      <b/>
      <sz val="11.5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1" applyBorder="1"/>
    <xf numFmtId="0" fontId="0" fillId="0" borderId="7" xfId="0" applyBorder="1"/>
    <xf numFmtId="0" fontId="2" fillId="0" borderId="7" xfId="1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</cellXfs>
  <cellStyles count="2">
    <cellStyle name="Hyperlänk" xfId="1" builtinId="8"/>
    <cellStyle name="Normal" xfId="0" builtinId="0"/>
  </cellStyles>
  <dxfs count="1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CF3EA4-44C3-48C3-9BD2-2D2FEF3EF236}" name="Tabell1" displayName="Tabell1" ref="A3:F25" totalsRowShown="0" headerRowDxfId="9" headerRowBorderDxfId="8" tableBorderDxfId="7" totalsRowBorderDxfId="6">
  <tableColumns count="6">
    <tableColumn id="1" xr3:uid="{E69974E4-09D1-441E-B61F-E81D77B4DE18}" name="Datum - Matchstart" dataDxfId="5"/>
    <tableColumn id="2" xr3:uid="{DECC48A6-3828-4FAD-AEB6-67B7A0E4E7D8}" name="Dag" dataDxfId="4">
      <calculatedColumnFormula>TEXT(A4,"DDDD")</calculatedColumnFormula>
    </tableColumn>
    <tableColumn id="4" xr3:uid="{2D915633-E77A-4D7B-A397-2AA049B60EC5}" name="Tävling" dataDxfId="3"/>
    <tableColumn id="6" xr3:uid="{3E0A7C7B-BC8F-46E9-B128-5C296668A664}" name="Lag sargvakt" dataDxfId="2"/>
    <tableColumn id="7" xr3:uid="{EBC1DA9C-CDC9-45CA-AF2F-59C0F3E0AFBC}" name="Ansvarig" dataDxfId="1"/>
    <tableColumn id="5" xr3:uid="{3EA165A8-4D61-428A-907A-F5C0E5988050}" name="Mail ansvari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of.hansjons@gmail.com" TargetMode="External"/><Relationship Id="rId13" Type="http://schemas.openxmlformats.org/officeDocument/2006/relationships/hyperlink" Target="mailto:clovve@hotmail.com" TargetMode="External"/><Relationship Id="rId18" Type="http://schemas.openxmlformats.org/officeDocument/2006/relationships/hyperlink" Target="mailto:annika.f@bahnhof.se" TargetMode="External"/><Relationship Id="rId3" Type="http://schemas.openxmlformats.org/officeDocument/2006/relationships/hyperlink" Target="mailto:pernilla.persson@scania.com" TargetMode="External"/><Relationship Id="rId21" Type="http://schemas.openxmlformats.org/officeDocument/2006/relationships/hyperlink" Target="mailto:ksallander@gmail.com" TargetMode="External"/><Relationship Id="rId7" Type="http://schemas.openxmlformats.org/officeDocument/2006/relationships/hyperlink" Target="mailto:pernilla.persson@scania.com" TargetMode="External"/><Relationship Id="rId12" Type="http://schemas.openxmlformats.org/officeDocument/2006/relationships/hyperlink" Target="mailto:leohfred@gmail.com" TargetMode="External"/><Relationship Id="rId17" Type="http://schemas.openxmlformats.org/officeDocument/2006/relationships/hyperlink" Target="mailto:ksallander@gmail.com" TargetMode="External"/><Relationship Id="rId2" Type="http://schemas.openxmlformats.org/officeDocument/2006/relationships/hyperlink" Target="mailto:annika.f@bahnhof.se" TargetMode="External"/><Relationship Id="rId16" Type="http://schemas.openxmlformats.org/officeDocument/2006/relationships/hyperlink" Target="mailto:j0ossan@hotmail.com" TargetMode="External"/><Relationship Id="rId20" Type="http://schemas.openxmlformats.org/officeDocument/2006/relationships/hyperlink" Target="mailto:ksallander@gmail.com" TargetMode="External"/><Relationship Id="rId1" Type="http://schemas.openxmlformats.org/officeDocument/2006/relationships/hyperlink" Target="mailto:clovve@hotmail.com" TargetMode="External"/><Relationship Id="rId6" Type="http://schemas.openxmlformats.org/officeDocument/2006/relationships/hyperlink" Target="mailto:pernilla.persson@scania.com" TargetMode="External"/><Relationship Id="rId11" Type="http://schemas.openxmlformats.org/officeDocument/2006/relationships/hyperlink" Target="mailto:leohfred@gmail.com" TargetMode="External"/><Relationship Id="rId24" Type="http://schemas.openxmlformats.org/officeDocument/2006/relationships/table" Target="../tables/table1.xml"/><Relationship Id="rId5" Type="http://schemas.openxmlformats.org/officeDocument/2006/relationships/hyperlink" Target="mailto:leohfred@gmail.com" TargetMode="External"/><Relationship Id="rId15" Type="http://schemas.openxmlformats.org/officeDocument/2006/relationships/hyperlink" Target="mailto:j0ossan@hot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elof.hansjons@gmail.com" TargetMode="External"/><Relationship Id="rId19" Type="http://schemas.openxmlformats.org/officeDocument/2006/relationships/hyperlink" Target="mailto:ksallander@gmail.com" TargetMode="External"/><Relationship Id="rId4" Type="http://schemas.openxmlformats.org/officeDocument/2006/relationships/hyperlink" Target="mailto:annika.f@bahnhof.se" TargetMode="External"/><Relationship Id="rId9" Type="http://schemas.openxmlformats.org/officeDocument/2006/relationships/hyperlink" Target="mailto:elof.hansjons@gmail.com" TargetMode="External"/><Relationship Id="rId14" Type="http://schemas.openxmlformats.org/officeDocument/2006/relationships/hyperlink" Target="mailto:clovve@hotmail.com" TargetMode="External"/><Relationship Id="rId22" Type="http://schemas.openxmlformats.org/officeDocument/2006/relationships/hyperlink" Target="mailto:ksalland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3D70-EF5B-4626-B6F7-0880E88AD807}">
  <sheetPr>
    <tabColor rgb="FF00B050"/>
  </sheetPr>
  <dimension ref="A1:F25"/>
  <sheetViews>
    <sheetView tabSelected="1" zoomScale="145" zoomScaleNormal="145" workbookViewId="0">
      <pane ySplit="3" topLeftCell="A4" activePane="bottomLeft" state="frozen"/>
      <selection pane="bottomLeft" activeCell="D29" sqref="D29"/>
    </sheetView>
  </sheetViews>
  <sheetFormatPr defaultRowHeight="14.4" x14ac:dyDescent="0.3"/>
  <cols>
    <col min="1" max="1" width="20.21875" customWidth="1"/>
    <col min="2" max="2" width="8.5546875" customWidth="1"/>
    <col min="3" max="3" width="28.44140625" bestFit="1" customWidth="1"/>
    <col min="4" max="4" width="12.109375" customWidth="1"/>
    <col min="5" max="5" width="15.5546875" bestFit="1" customWidth="1"/>
    <col min="6" max="6" width="26.21875" bestFit="1" customWidth="1"/>
  </cols>
  <sheetData>
    <row r="1" spans="1:6" ht="6.6" customHeight="1" x14ac:dyDescent="0.3">
      <c r="A1" s="17" t="s">
        <v>51</v>
      </c>
      <c r="B1" s="17"/>
      <c r="C1" s="17"/>
      <c r="D1" s="17"/>
      <c r="E1" s="17"/>
      <c r="F1" s="17"/>
    </row>
    <row r="2" spans="1:6" x14ac:dyDescent="0.3">
      <c r="A2" s="17"/>
      <c r="B2" s="17"/>
      <c r="C2" s="17"/>
      <c r="D2" s="17"/>
      <c r="E2" s="17"/>
      <c r="F2" s="17"/>
    </row>
    <row r="3" spans="1:6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</row>
    <row r="4" spans="1:6" x14ac:dyDescent="0.3">
      <c r="A4" s="4" t="s">
        <v>6</v>
      </c>
      <c r="B4" s="5" t="str">
        <f>TEXT(A4,"DDDD")</f>
        <v>lördag</v>
      </c>
      <c r="C4" s="5" t="s">
        <v>7</v>
      </c>
      <c r="D4" s="5" t="s">
        <v>8</v>
      </c>
      <c r="E4" s="6" t="s">
        <v>9</v>
      </c>
      <c r="F4" s="7" t="s">
        <v>10</v>
      </c>
    </row>
    <row r="5" spans="1:6" x14ac:dyDescent="0.3">
      <c r="A5" s="4" t="s">
        <v>11</v>
      </c>
      <c r="B5" s="5" t="str">
        <f t="shared" ref="B5:B25" si="0">TEXT(A5,"DDDD")</f>
        <v>lördag</v>
      </c>
      <c r="C5" s="5" t="s">
        <v>7</v>
      </c>
      <c r="D5" s="5" t="s">
        <v>12</v>
      </c>
      <c r="E5" s="6" t="s">
        <v>13</v>
      </c>
      <c r="F5" s="7" t="s">
        <v>14</v>
      </c>
    </row>
    <row r="6" spans="1:6" x14ac:dyDescent="0.3">
      <c r="A6" s="4" t="s">
        <v>15</v>
      </c>
      <c r="B6" s="5" t="str">
        <f t="shared" si="0"/>
        <v>lördag</v>
      </c>
      <c r="C6" s="5" t="s">
        <v>7</v>
      </c>
      <c r="D6" s="5" t="s">
        <v>16</v>
      </c>
      <c r="E6" s="6" t="s">
        <v>17</v>
      </c>
      <c r="F6" s="7" t="s">
        <v>18</v>
      </c>
    </row>
    <row r="7" spans="1:6" x14ac:dyDescent="0.3">
      <c r="A7" s="4" t="s">
        <v>19</v>
      </c>
      <c r="B7" s="5" t="str">
        <f t="shared" si="0"/>
        <v>lördag</v>
      </c>
      <c r="C7" s="5" t="s">
        <v>20</v>
      </c>
      <c r="D7" s="5" t="s">
        <v>21</v>
      </c>
      <c r="E7" s="8" t="s">
        <v>22</v>
      </c>
      <c r="F7" s="9" t="s">
        <v>23</v>
      </c>
    </row>
    <row r="8" spans="1:6" x14ac:dyDescent="0.3">
      <c r="A8" s="4" t="s">
        <v>24</v>
      </c>
      <c r="B8" s="5" t="str">
        <f t="shared" si="0"/>
        <v>lördag</v>
      </c>
      <c r="C8" s="5" t="s">
        <v>7</v>
      </c>
      <c r="D8" s="5" t="s">
        <v>25</v>
      </c>
      <c r="E8" s="6" t="s">
        <v>26</v>
      </c>
      <c r="F8" s="7" t="s">
        <v>27</v>
      </c>
    </row>
    <row r="9" spans="1:6" x14ac:dyDescent="0.3">
      <c r="A9" s="4" t="s">
        <v>28</v>
      </c>
      <c r="B9" s="5" t="str">
        <f t="shared" si="0"/>
        <v>lördag</v>
      </c>
      <c r="C9" s="5" t="s">
        <v>7</v>
      </c>
      <c r="D9" s="5" t="s">
        <v>12</v>
      </c>
      <c r="E9" s="6" t="s">
        <v>13</v>
      </c>
      <c r="F9" s="7" t="s">
        <v>14</v>
      </c>
    </row>
    <row r="10" spans="1:6" x14ac:dyDescent="0.3">
      <c r="A10" s="4" t="s">
        <v>29</v>
      </c>
      <c r="B10" s="5" t="str">
        <f t="shared" si="0"/>
        <v>lördag</v>
      </c>
      <c r="C10" s="5" t="s">
        <v>20</v>
      </c>
      <c r="D10" s="5" t="s">
        <v>30</v>
      </c>
      <c r="E10" s="6" t="s">
        <v>31</v>
      </c>
      <c r="F10" s="7" t="s">
        <v>32</v>
      </c>
    </row>
    <row r="11" spans="1:6" x14ac:dyDescent="0.3">
      <c r="A11" s="4" t="s">
        <v>33</v>
      </c>
      <c r="B11" s="5" t="str">
        <f t="shared" si="0"/>
        <v>lördag</v>
      </c>
      <c r="C11" s="5" t="s">
        <v>20</v>
      </c>
      <c r="D11" s="5" t="s">
        <v>34</v>
      </c>
      <c r="E11" s="6" t="s">
        <v>35</v>
      </c>
      <c r="F11" s="7" t="s">
        <v>36</v>
      </c>
    </row>
    <row r="12" spans="1:6" x14ac:dyDescent="0.3">
      <c r="A12" s="4" t="s">
        <v>37</v>
      </c>
      <c r="B12" s="5" t="str">
        <f t="shared" si="0"/>
        <v>lördag</v>
      </c>
      <c r="C12" s="5" t="s">
        <v>7</v>
      </c>
      <c r="D12" s="5" t="s">
        <v>8</v>
      </c>
      <c r="E12" s="6" t="s">
        <v>9</v>
      </c>
      <c r="F12" s="7" t="s">
        <v>10</v>
      </c>
    </row>
    <row r="13" spans="1:6" x14ac:dyDescent="0.3">
      <c r="A13" s="4" t="s">
        <v>38</v>
      </c>
      <c r="B13" s="5" t="str">
        <f t="shared" si="0"/>
        <v>söndag</v>
      </c>
      <c r="C13" s="5" t="s">
        <v>20</v>
      </c>
      <c r="D13" s="5" t="s">
        <v>30</v>
      </c>
      <c r="E13" s="6" t="s">
        <v>31</v>
      </c>
      <c r="F13" s="7" t="s">
        <v>32</v>
      </c>
    </row>
    <row r="14" spans="1:6" x14ac:dyDescent="0.3">
      <c r="A14" s="4" t="s">
        <v>39</v>
      </c>
      <c r="B14" s="5" t="str">
        <f t="shared" si="0"/>
        <v>lördag</v>
      </c>
      <c r="C14" s="5" t="s">
        <v>7</v>
      </c>
      <c r="D14" s="5" t="s">
        <v>16</v>
      </c>
      <c r="E14" s="6" t="s">
        <v>17</v>
      </c>
      <c r="F14" s="7" t="s">
        <v>18</v>
      </c>
    </row>
    <row r="15" spans="1:6" x14ac:dyDescent="0.3">
      <c r="A15" s="4" t="s">
        <v>40</v>
      </c>
      <c r="B15" s="5" t="str">
        <f t="shared" si="0"/>
        <v>lördag</v>
      </c>
      <c r="C15" s="5" t="s">
        <v>20</v>
      </c>
      <c r="D15" s="5" t="s">
        <v>25</v>
      </c>
      <c r="E15" s="6" t="s">
        <v>26</v>
      </c>
      <c r="F15" s="7" t="s">
        <v>27</v>
      </c>
    </row>
    <row r="16" spans="1:6" x14ac:dyDescent="0.3">
      <c r="A16" s="4" t="s">
        <v>41</v>
      </c>
      <c r="B16" s="5" t="str">
        <f t="shared" si="0"/>
        <v>lördag</v>
      </c>
      <c r="C16" s="5" t="s">
        <v>7</v>
      </c>
      <c r="D16" s="5" t="s">
        <v>34</v>
      </c>
      <c r="E16" s="6" t="s">
        <v>35</v>
      </c>
      <c r="F16" s="7" t="s">
        <v>36</v>
      </c>
    </row>
    <row r="17" spans="1:6" x14ac:dyDescent="0.3">
      <c r="A17" s="4" t="s">
        <v>42</v>
      </c>
      <c r="B17" s="5" t="str">
        <f t="shared" si="0"/>
        <v>söndag</v>
      </c>
      <c r="C17" s="5" t="s">
        <v>20</v>
      </c>
      <c r="D17" s="5" t="s">
        <v>16</v>
      </c>
      <c r="E17" s="6" t="s">
        <v>17</v>
      </c>
      <c r="F17" s="7" t="s">
        <v>18</v>
      </c>
    </row>
    <row r="18" spans="1:6" x14ac:dyDescent="0.3">
      <c r="A18" s="4" t="s">
        <v>43</v>
      </c>
      <c r="B18" s="5" t="str">
        <f t="shared" si="0"/>
        <v>lördag</v>
      </c>
      <c r="C18" s="5" t="s">
        <v>20</v>
      </c>
      <c r="D18" s="5" t="s">
        <v>30</v>
      </c>
      <c r="E18" s="6" t="s">
        <v>31</v>
      </c>
      <c r="F18" s="7" t="s">
        <v>32</v>
      </c>
    </row>
    <row r="19" spans="1:6" x14ac:dyDescent="0.3">
      <c r="A19" s="4" t="s">
        <v>44</v>
      </c>
      <c r="B19" s="5" t="str">
        <f>TEXT(A19,"DDDD")</f>
        <v>söndag</v>
      </c>
      <c r="C19" s="5" t="s">
        <v>7</v>
      </c>
      <c r="D19" s="5" t="s">
        <v>8</v>
      </c>
      <c r="E19" s="6" t="s">
        <v>9</v>
      </c>
      <c r="F19" s="7" t="s">
        <v>10</v>
      </c>
    </row>
    <row r="20" spans="1:6" x14ac:dyDescent="0.3">
      <c r="A20" s="4" t="s">
        <v>45</v>
      </c>
      <c r="B20" s="5" t="str">
        <f t="shared" si="0"/>
        <v>lördag</v>
      </c>
      <c r="C20" s="5" t="s">
        <v>7</v>
      </c>
      <c r="D20" s="5" t="s">
        <v>12</v>
      </c>
      <c r="E20" s="6" t="s">
        <v>13</v>
      </c>
      <c r="F20" s="7" t="s">
        <v>14</v>
      </c>
    </row>
    <row r="21" spans="1:6" x14ac:dyDescent="0.3">
      <c r="A21" s="4" t="s">
        <v>46</v>
      </c>
      <c r="B21" s="5" t="str">
        <f t="shared" si="0"/>
        <v>lördag</v>
      </c>
      <c r="C21" s="5" t="s">
        <v>7</v>
      </c>
      <c r="D21" s="5" t="s">
        <v>8</v>
      </c>
      <c r="E21" s="6" t="s">
        <v>9</v>
      </c>
      <c r="F21" s="7" t="s">
        <v>10</v>
      </c>
    </row>
    <row r="22" spans="1:6" x14ac:dyDescent="0.3">
      <c r="A22" s="4" t="s">
        <v>47</v>
      </c>
      <c r="B22" s="5" t="str">
        <f t="shared" si="0"/>
        <v>lördag</v>
      </c>
      <c r="C22" s="5" t="s">
        <v>7</v>
      </c>
      <c r="D22" s="5" t="s">
        <v>25</v>
      </c>
      <c r="E22" s="6" t="s">
        <v>26</v>
      </c>
      <c r="F22" s="7" t="s">
        <v>27</v>
      </c>
    </row>
    <row r="23" spans="1:6" x14ac:dyDescent="0.3">
      <c r="A23" s="4" t="s">
        <v>48</v>
      </c>
      <c r="B23" s="5" t="str">
        <f t="shared" si="0"/>
        <v>söndag</v>
      </c>
      <c r="C23" s="5" t="s">
        <v>20</v>
      </c>
      <c r="D23" s="5" t="s">
        <v>34</v>
      </c>
      <c r="E23" s="6" t="s">
        <v>35</v>
      </c>
      <c r="F23" s="7" t="s">
        <v>36</v>
      </c>
    </row>
    <row r="24" spans="1:6" x14ac:dyDescent="0.3">
      <c r="A24" s="4" t="s">
        <v>49</v>
      </c>
      <c r="B24" s="5" t="str">
        <f t="shared" si="0"/>
        <v>lördag</v>
      </c>
      <c r="C24" s="5" t="s">
        <v>7</v>
      </c>
      <c r="D24" s="5" t="s">
        <v>8</v>
      </c>
      <c r="E24" s="6" t="s">
        <v>9</v>
      </c>
      <c r="F24" s="7" t="s">
        <v>10</v>
      </c>
    </row>
    <row r="25" spans="1:6" x14ac:dyDescent="0.3">
      <c r="A25" s="10" t="s">
        <v>50</v>
      </c>
      <c r="B25" s="11" t="str">
        <f t="shared" si="0"/>
        <v>lördag</v>
      </c>
      <c r="C25" s="11" t="s">
        <v>20</v>
      </c>
      <c r="D25" s="11" t="s">
        <v>21</v>
      </c>
      <c r="E25" s="8" t="s">
        <v>22</v>
      </c>
      <c r="F25" s="9" t="s">
        <v>23</v>
      </c>
    </row>
  </sheetData>
  <mergeCells count="1">
    <mergeCell ref="A1:F2"/>
  </mergeCells>
  <hyperlinks>
    <hyperlink ref="F5" r:id="rId1" xr:uid="{68C6E4CA-3C52-4A63-9CD5-801021665741}"/>
    <hyperlink ref="F8" r:id="rId2" xr:uid="{FEC2A135-E163-4D31-A959-239D090F312E}"/>
    <hyperlink ref="F11" r:id="rId3" xr:uid="{8C600F1F-2C13-45EA-967D-86DAF5535234}"/>
    <hyperlink ref="F15" r:id="rId4" xr:uid="{A431609C-41A0-45EA-9874-045D856A18CC}"/>
    <hyperlink ref="F13" r:id="rId5" xr:uid="{AA8A0C37-72A8-4A43-A43D-FD7ED1EAAF86}"/>
    <hyperlink ref="F16" r:id="rId6" xr:uid="{3668EF6C-B272-4761-8A05-DAAD19B53BA6}"/>
    <hyperlink ref="F23" r:id="rId7" xr:uid="{4E919FF8-EFC2-4008-A303-035E3D99226A}"/>
    <hyperlink ref="F6" r:id="rId8" xr:uid="{7060EFB3-7354-4B34-A95F-057B7CFAE1E8}"/>
    <hyperlink ref="F14" r:id="rId9" xr:uid="{E8DEA458-AFE1-49B0-AF25-1D8CF4ACF546}"/>
    <hyperlink ref="F17" r:id="rId10" xr:uid="{452A03C5-657F-43C8-90C1-7DB035FDD0EE}"/>
    <hyperlink ref="F18" r:id="rId11" xr:uid="{1F60B4EF-3E96-4964-A2CB-47B6C0C3CF74}"/>
    <hyperlink ref="F10" r:id="rId12" xr:uid="{4DDEE88F-F6ED-4EF4-906B-96BA45642C6C}"/>
    <hyperlink ref="F9" r:id="rId13" xr:uid="{1235363E-9FF8-4412-924D-849D186580B8}"/>
    <hyperlink ref="F20" r:id="rId14" xr:uid="{272E316A-328F-45EA-908B-8334189AE890}"/>
    <hyperlink ref="F25" r:id="rId15" xr:uid="{30BC46D2-A0A4-43BD-BA77-C387E194F725}"/>
    <hyperlink ref="F7" r:id="rId16" xr:uid="{9DA14842-C29E-4F1B-8086-BD248D9A2E0B}"/>
    <hyperlink ref="F12" r:id="rId17" xr:uid="{BBC5A9EB-9515-4E49-972F-613692841EDA}"/>
    <hyperlink ref="F22" r:id="rId18" xr:uid="{6E3CA0EF-9B6C-44B8-9C1E-C230C825FFC1}"/>
    <hyperlink ref="F19" r:id="rId19" xr:uid="{F867E662-4FF0-4313-A79B-1610F1177AAA}"/>
    <hyperlink ref="F21" r:id="rId20" xr:uid="{A88D7E01-3E28-4C03-B981-F84030FA7C7D}"/>
    <hyperlink ref="F24" r:id="rId21" xr:uid="{C600CAB6-7400-4FE4-A848-39C3A32D819C}"/>
    <hyperlink ref="F4" r:id="rId22" xr:uid="{DDA97EAD-04E5-4791-9E74-9275831DAD4E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23"/>
  <tableParts count="1"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BE27-808C-408C-8544-DD94A4206229}">
  <sheetPr>
    <tabColor rgb="FF00B0F0"/>
  </sheetPr>
  <dimension ref="A1:A13"/>
  <sheetViews>
    <sheetView zoomScale="130" zoomScaleNormal="130" workbookViewId="0">
      <selection activeCell="A15" sqref="A15"/>
    </sheetView>
  </sheetViews>
  <sheetFormatPr defaultRowHeight="14.4" x14ac:dyDescent="0.3"/>
  <cols>
    <col min="1" max="1" width="86.109375" style="12" customWidth="1"/>
  </cols>
  <sheetData>
    <row r="1" spans="1:1" ht="19.2" customHeight="1" x14ac:dyDescent="0.3"/>
    <row r="2" spans="1:1" x14ac:dyDescent="0.3">
      <c r="A2" s="16" t="s">
        <v>58</v>
      </c>
    </row>
    <row r="3" spans="1:1" ht="48.6" x14ac:dyDescent="0.3">
      <c r="A3" s="13" t="s">
        <v>60</v>
      </c>
    </row>
    <row r="4" spans="1:1" ht="16.2" x14ac:dyDescent="0.3">
      <c r="A4" s="14" t="s">
        <v>52</v>
      </c>
    </row>
    <row r="5" spans="1:1" ht="16.2" x14ac:dyDescent="0.3">
      <c r="A5" s="14" t="s">
        <v>53</v>
      </c>
    </row>
    <row r="6" spans="1:1" ht="32.4" x14ac:dyDescent="0.3">
      <c r="A6" s="13" t="s">
        <v>54</v>
      </c>
    </row>
    <row r="7" spans="1:1" ht="16.2" x14ac:dyDescent="0.3">
      <c r="A7" s="13" t="s">
        <v>59</v>
      </c>
    </row>
    <row r="8" spans="1:1" ht="32.4" x14ac:dyDescent="0.3">
      <c r="A8" s="13" t="s">
        <v>55</v>
      </c>
    </row>
    <row r="9" spans="1:1" ht="16.2" x14ac:dyDescent="0.3">
      <c r="A9" s="13"/>
    </row>
    <row r="10" spans="1:1" ht="16.2" x14ac:dyDescent="0.3">
      <c r="A10" s="15" t="s">
        <v>61</v>
      </c>
    </row>
    <row r="11" spans="1:1" ht="48.6" x14ac:dyDescent="0.3">
      <c r="A11" s="13" t="s">
        <v>62</v>
      </c>
    </row>
    <row r="12" spans="1:1" ht="64.8" x14ac:dyDescent="0.3">
      <c r="A12" s="13" t="s">
        <v>56</v>
      </c>
    </row>
    <row r="13" spans="1:1" ht="32.4" x14ac:dyDescent="0.3">
      <c r="A13" s="13" t="s">
        <v>57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Sargvakter</vt:lpstr>
      <vt:lpstr>Instruktion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Anglered</dc:creator>
  <cp:lastModifiedBy>Anglered Richard</cp:lastModifiedBy>
  <cp:lastPrinted>2024-09-27T11:15:38Z</cp:lastPrinted>
  <dcterms:created xsi:type="dcterms:W3CDTF">2024-09-18T18:58:14Z</dcterms:created>
  <dcterms:modified xsi:type="dcterms:W3CDTF">2024-09-27T11:20:51Z</dcterms:modified>
</cp:coreProperties>
</file>