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mikwa\Downloads\"/>
    </mc:Choice>
  </mc:AlternateContent>
  <xr:revisionPtr revIDLastSave="0" documentId="13_ncr:1_{74D3132D-0717-4CB5-B2CB-7FB7C3BF5E06}" xr6:coauthVersionLast="47" xr6:coauthVersionMax="47" xr10:uidLastSave="{00000000-0000-0000-0000-000000000000}"/>
  <bookViews>
    <workbookView xWindow="-96" yWindow="-96" windowWidth="23232" windowHeight="13872"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tc={F7BA0E64-F670-4564-92D1-4F74E1E09E57}</author>
  </authors>
  <commentList>
    <comment ref="T7" authorId="0" shapeId="0" xr:uid="{F7BA0E64-F670-4564-92D1-4F74E1E09E57}">
      <text>
        <t>[Trådad kommentar]
I din version av Excel kan du läsa den här trådade kommentaren, men eventuella ändringar i den tas bort om filen öppnas i en senare version av Excel. Läs mer: https://go.microsoft.com/fwlink/?linkid=870924
Kommentar:
    Reser med Conny tävlingsdagarna</t>
      </text>
    </comment>
  </commentList>
</comments>
</file>

<file path=xl/sharedStrings.xml><?xml version="1.0" encoding="utf-8"?>
<sst xmlns="http://schemas.openxmlformats.org/spreadsheetml/2006/main" count="365" uniqueCount="158">
  <si>
    <t>ID</t>
  </si>
  <si>
    <t>Starttid</t>
  </si>
  <si>
    <t>Slutförandetid</t>
  </si>
  <si>
    <t>E-post</t>
  </si>
  <si>
    <t>Namn</t>
  </si>
  <si>
    <t>Ändrades senast klockan</t>
  </si>
  <si>
    <t>E-post2</t>
  </si>
  <si>
    <t>Förnamn, Efternamn</t>
  </si>
  <si>
    <t>Födelsedatum (YYYYmmdd)</t>
  </si>
  <si>
    <t>Klubb</t>
  </si>
  <si>
    <t>Lördag 0900</t>
  </si>
  <si>
    <t>Lördag 1300</t>
  </si>
  <si>
    <t>Lördag 1600</t>
  </si>
  <si>
    <t>Söndag 0900</t>
  </si>
  <si>
    <t>Söndag 1300</t>
  </si>
  <si>
    <t>Önskar boende Lördag-Söndag</t>
  </si>
  <si>
    <t>Förälder/ledare/spelare kan köra x antal passagerare</t>
  </si>
  <si>
    <t>Övrig information</t>
  </si>
  <si>
    <t>anonymous</t>
  </si>
  <si>
    <t>fredrickilander@yahoo.se</t>
  </si>
  <si>
    <t>Anton Kilander</t>
  </si>
  <si>
    <t>130207</t>
  </si>
  <si>
    <t>Ås IF</t>
  </si>
  <si>
    <t>P16</t>
  </si>
  <si>
    <t>P14</t>
  </si>
  <si>
    <t>Divisionsklass</t>
  </si>
  <si>
    <t>Max 1749 Söndag</t>
  </si>
  <si>
    <t>Lördag-Söndag;</t>
  </si>
  <si>
    <t xml:space="preserve">Inte denna gång </t>
  </si>
  <si>
    <t xml:space="preserve">Åker gärna på fredag och övernattar om flera vill det </t>
  </si>
  <si>
    <t>patrik.petersson@jgy.se</t>
  </si>
  <si>
    <t>Patrik Petersson</t>
  </si>
  <si>
    <t>19700328</t>
  </si>
  <si>
    <t>Max 1749</t>
  </si>
  <si>
    <t>oscaraspman@gmail.com</t>
  </si>
  <si>
    <t>Oscar Aspman</t>
  </si>
  <si>
    <t>19750312</t>
  </si>
  <si>
    <t>HS</t>
  </si>
  <si>
    <t>pefan1980@gmail.com</t>
  </si>
  <si>
    <t>Viggo Olofsson</t>
  </si>
  <si>
    <t>20100722</t>
  </si>
  <si>
    <t xml:space="preserve">ÅSiF </t>
  </si>
  <si>
    <t>Emil.gradin799@gmail.com</t>
  </si>
  <si>
    <t>Emil Gradin</t>
  </si>
  <si>
    <t>20070222</t>
  </si>
  <si>
    <t>Ås if</t>
  </si>
  <si>
    <t>HJ20</t>
  </si>
  <si>
    <t>adrian.thoren15@gmail.com</t>
  </si>
  <si>
    <t>Adrian, Thoren</t>
  </si>
  <si>
    <t>20070403</t>
  </si>
  <si>
    <t>Max 1249</t>
  </si>
  <si>
    <t>Tonyewertsson813@hotmail.com</t>
  </si>
  <si>
    <t>Tony, Evertsson</t>
  </si>
  <si>
    <t>19790520</t>
  </si>
  <si>
    <t xml:space="preserve">ÅS IF Pingis </t>
  </si>
  <si>
    <t>Kan köra, 1 chaufför och 3 passagerare.</t>
  </si>
  <si>
    <t>alexasberg07@gmail.com</t>
  </si>
  <si>
    <t xml:space="preserve">Alex </t>
  </si>
  <si>
    <t>20071223</t>
  </si>
  <si>
    <t>Ås If</t>
  </si>
  <si>
    <t>Emil gradin</t>
  </si>
  <si>
    <t xml:space="preserve">Åker från Söderhamn </t>
  </si>
  <si>
    <t>dedfalk@gmail.com</t>
  </si>
  <si>
    <t xml:space="preserve">Rio Edfalk </t>
  </si>
  <si>
    <t>20111216</t>
  </si>
  <si>
    <t>Ås</t>
  </si>
  <si>
    <t>dernmarerik@gmail.com</t>
  </si>
  <si>
    <t>Emil Dernmar</t>
  </si>
  <si>
    <t>20120703</t>
  </si>
  <si>
    <t>P12</t>
  </si>
  <si>
    <t>Lördag-Söndag;Bokar eget boende Fredag-Lördag;</t>
  </si>
  <si>
    <t>M.astrom@yahoo.com</t>
  </si>
  <si>
    <t>Theo Rask</t>
  </si>
  <si>
    <t>20140420</t>
  </si>
  <si>
    <t>P11</t>
  </si>
  <si>
    <t>P10</t>
  </si>
  <si>
    <t>Nej;</t>
  </si>
  <si>
    <t>Osäkert om vi åker hela familjen eller ej, återkommer om vi har plats</t>
  </si>
  <si>
    <t xml:space="preserve">Vi bokar eget boende på samma hotell </t>
  </si>
  <si>
    <t>Magnus.jungholm@gmail.com</t>
  </si>
  <si>
    <t>Alvin Jungholm</t>
  </si>
  <si>
    <t>20100430</t>
  </si>
  <si>
    <t>Pappa Mange kör bil och har två platser.</t>
  </si>
  <si>
    <t>Leo Jungholm</t>
  </si>
  <si>
    <t>20140321</t>
  </si>
  <si>
    <t>Pappa Mange kör och har två platser.</t>
  </si>
  <si>
    <t>Oliverviklund0@gmail.com</t>
  </si>
  <si>
    <t>Oliver Viklund</t>
  </si>
  <si>
    <t>20090306</t>
  </si>
  <si>
    <t>anna_strandberg84@hotmail.com</t>
  </si>
  <si>
    <t>Nils, von Essen</t>
  </si>
  <si>
    <t>20130627</t>
  </si>
  <si>
    <t>-</t>
  </si>
  <si>
    <t>Anna von Essen</t>
  </si>
  <si>
    <t>19841029</t>
  </si>
  <si>
    <t>Jag är mamma till Nils von Essen och kan ta 2 extra passagerare utöver Nils.</t>
  </si>
  <si>
    <t>etno81@gmail.com</t>
  </si>
  <si>
    <t>Erik Sundkvist</t>
  </si>
  <si>
    <t>19810625</t>
  </si>
  <si>
    <t>Förälder/ledare, kan ta med en till i bilen som avgår vid 9.00 från Östersund på lördag.</t>
  </si>
  <si>
    <t xml:space="preserve">Gustav Sandkvist </t>
  </si>
  <si>
    <t>20130102</t>
  </si>
  <si>
    <t>Åker med Erik Sundkvist</t>
  </si>
  <si>
    <t>stigrennestraum@gmail.com</t>
  </si>
  <si>
    <t>Oskar Rennestraum</t>
  </si>
  <si>
    <t>20101013</t>
  </si>
  <si>
    <t>Stig Rennestraum kan köra 4</t>
  </si>
  <si>
    <t>Tomas.stenvall@gmail.com</t>
  </si>
  <si>
    <t xml:space="preserve">Hugo Stenvall </t>
  </si>
  <si>
    <t>20110120</t>
  </si>
  <si>
    <t xml:space="preserve">Alice Sandkvist </t>
  </si>
  <si>
    <t>F11</t>
  </si>
  <si>
    <t>F10</t>
  </si>
  <si>
    <t>lotten6@msn.com</t>
  </si>
  <si>
    <t>Melvin Persson</t>
  </si>
  <si>
    <t>20130405</t>
  </si>
  <si>
    <t>Ås IF Pingis</t>
  </si>
  <si>
    <t xml:space="preserve">Kan ta 2-3 st passagerare till i bilen. </t>
  </si>
  <si>
    <t xml:space="preserve">Jag som förälder (Charlotta Persson) önskar att bo med Melvin och laget lördag-söndag. </t>
  </si>
  <si>
    <t>Daniel.natanaelsson@cag.se</t>
  </si>
  <si>
    <t>Arvid, Natanaelsson</t>
  </si>
  <si>
    <t>20141214</t>
  </si>
  <si>
    <t xml:space="preserve">Ås IF </t>
  </si>
  <si>
    <t>Nej;Bokar eget boende Fredag-Lördag;</t>
  </si>
  <si>
    <t>Daniel N följer med som ledare. Dock åker vi redan på fredag och har eget boende. Kan ej ta extra passagerare.</t>
  </si>
  <si>
    <t>Magnus Jungholm</t>
  </si>
  <si>
    <t>19820916</t>
  </si>
  <si>
    <t>Följer med som förälder/ledare. Har två platser kvar i bilen. Tänker att vi åker mot Sundsvall runt 9 på lördagen.</t>
  </si>
  <si>
    <t>Olof.billebo@gmail.com</t>
  </si>
  <si>
    <t>Stig, Billebo</t>
  </si>
  <si>
    <t>20131022</t>
  </si>
  <si>
    <t xml:space="preserve">Olof Billebo åker med som förälder. Ännu oklart om vi samåker eller har platser över. </t>
  </si>
  <si>
    <t>AndersL78@yahoo.com</t>
  </si>
  <si>
    <t>Anders, Lindström</t>
  </si>
  <si>
    <t>19781224</t>
  </si>
  <si>
    <t>conny.gradin@gmail.com</t>
  </si>
  <si>
    <t>Conny Gradin</t>
  </si>
  <si>
    <t>19671214</t>
  </si>
  <si>
    <t>Bokar eget boende Fredag-Lördag;Lördag-Söndag;</t>
  </si>
  <si>
    <t>Jag kör en bil på fredag och fixar eget boende fredag-lördag. Anton Kilander åker med mig på fredag.
Jag kollar med fler spelare som vill åka redan på fredag.
Emil åker tåg till Sundsvall från Söderhamn. Jag tävlar inget pga armbågsskadan utan coachar hela helgen och åker hem på söndag kväll.</t>
  </si>
  <si>
    <t xml:space="preserve">Daniel Edfalk </t>
  </si>
  <si>
    <t>19790410</t>
  </si>
  <si>
    <t>Kan köra lördag morgon 
Passagerare 3st</t>
  </si>
  <si>
    <t>Daniel.anderzzzon@gmail.com</t>
  </si>
  <si>
    <t>Daniel Andersson</t>
  </si>
  <si>
    <t>101125</t>
  </si>
  <si>
    <t>Ås pingis</t>
  </si>
  <si>
    <t>Antal boende Lördag-Söndag</t>
  </si>
  <si>
    <t>Anna von Essen bor med laget</t>
  </si>
  <si>
    <t>Transport</t>
  </si>
  <si>
    <t>Daniel Edfalk</t>
  </si>
  <si>
    <t>Egen transport</t>
  </si>
  <si>
    <t>Tony</t>
  </si>
  <si>
    <t>M Åström</t>
  </si>
  <si>
    <t>?</t>
  </si>
  <si>
    <t>Anna Strandberg</t>
  </si>
  <si>
    <t>Stig Rennestraum</t>
  </si>
  <si>
    <t>Står dubbelt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</si>
</sst>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4" x14ac:knownFonts="1">
    <font>
      <sz val="11"/>
      <color theme="1"/>
      <name val="Calibri"/>
      <family val="2"/>
      <scheme val="minor"/>
    </font>
    <font>
      <sz val="11"/>
      <color rgb="FFFF0000"/>
      <name val="Calibri"/>
      <family val="2"/>
      <scheme val="minor"/>
    </font>
    <font>
      <b/>
      <i/>
      <strike/>
      <sz val="11"/>
      <color theme="1"/>
      <name val="Calibri"/>
      <family val="2"/>
      <scheme val="minor"/>
    </font>
    <font>
      <b/>
      <i/>
      <strike/>
      <sz val="11"/>
      <color rgb="FFFF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164" fontId="0" fillId="0" borderId="0" xfId="0" applyNumberFormat="1"/>
    <xf numFmtId="0" fontId="0" fillId="0" borderId="0" xfId="0" applyAlignment="1">
      <alignment wrapText="1"/>
    </xf>
    <xf numFmtId="0" fontId="0" fillId="0" borderId="0" xfId="0" quotePrefix="1"/>
    <xf numFmtId="0" fontId="1" fillId="0" borderId="0" xfId="0" applyFont="1" applyAlignment="1">
      <alignment horizontal="center" wrapText="1"/>
    </xf>
    <xf numFmtId="0" fontId="0" fillId="0" borderId="1" xfId="0" applyBorder="1"/>
    <xf numFmtId="0" fontId="1" fillId="0" borderId="1" xfId="0" applyFont="1" applyBorder="1"/>
    <xf numFmtId="0" fontId="2" fillId="0" borderId="0" xfId="0" applyFont="1"/>
    <xf numFmtId="164" fontId="2" fillId="0" borderId="0" xfId="0" applyNumberFormat="1" applyFont="1"/>
    <xf numFmtId="0" fontId="2" fillId="0" borderId="0" xfId="0" quotePrefix="1" applyFont="1"/>
    <xf numFmtId="0" fontId="2" fillId="0" borderId="0" xfId="0" applyFont="1" applyAlignment="1">
      <alignment wrapText="1"/>
    </xf>
    <xf numFmtId="0" fontId="3" fillId="0" borderId="0" xfId="0" applyFont="1" applyAlignment="1">
      <alignment horizontal="center" wrapText="1"/>
    </xf>
    <xf numFmtId="0" fontId="2" fillId="0" borderId="1" xfId="0" applyFont="1" applyBorder="1"/>
    <xf numFmtId="0" fontId="1" fillId="0" borderId="0" xfId="0" applyFont="1" applyAlignment="1">
      <alignment wrapText="1"/>
    </xf>
  </cellXfs>
  <cellStyles count="1">
    <cellStyle name="Normal" xfId="0" builtinId="0"/>
  </cellStyles>
  <dxfs count="28">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1"/>
        <color rgb="FFFF0000"/>
        <name val="Calibri"/>
        <family val="2"/>
        <scheme val="minor"/>
      </font>
      <alignment horizontal="center" vertical="bottom" textRotation="0" wrapText="1" indent="0" justifyLastLine="0" shrinkToFit="0" readingOrder="0"/>
    </dxf>
    <dxf>
      <font>
        <strike val="0"/>
        <outline val="0"/>
        <shadow val="0"/>
        <u val="none"/>
        <vertAlign val="baseline"/>
        <sz val="11"/>
        <color rgb="FFFF0000"/>
        <name val="Calibri"/>
        <family val="2"/>
        <scheme val="minor"/>
      </font>
      <alignment horizontal="center"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
      <numFmt numFmtId="0" formatCode="General"/>
    </dxf>
    <dxf>
      <numFmt numFmtId="164" formatCode="m/d/yy\ h:mm:ss"/>
    </dxf>
    <dxf>
      <numFmt numFmtId="164" formatCode="m/d/yy\ h:mm:ss"/>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ikael Wassdahl" id="{C49B3B37-8DAF-4BE8-9740-AC62F8B8AF83}" userId="405e0a83e0a7482c" providerId="Windows Liv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T32" totalsRowCount="1">
  <autoFilter ref="A1:T31" xr:uid="{00000000-0009-0000-0100-000001000000}"/>
  <sortState xmlns:xlrd2="http://schemas.microsoft.com/office/spreadsheetml/2017/richdata2" ref="A2:T31">
    <sortCondition ref="T1:T31"/>
  </sortState>
  <tableColumns count="20">
    <tableColumn id="1" xr3:uid="{00000000-0010-0000-0000-000001000000}" name="ID" dataDxfId="27"/>
    <tableColumn id="2" xr3:uid="{00000000-0010-0000-0000-000002000000}" name="Starttid" dataDxfId="26" totalsRowDxfId="25"/>
    <tableColumn id="3" xr3:uid="{00000000-0010-0000-0000-000003000000}" name="Slutförandetid" dataDxfId="24" totalsRowDxfId="23"/>
    <tableColumn id="4" xr3:uid="{00000000-0010-0000-0000-000004000000}" name="E-post" dataDxfId="22"/>
    <tableColumn id="5" xr3:uid="{00000000-0010-0000-0000-000005000000}" name="Namn" dataDxfId="21"/>
    <tableColumn id="6" xr3:uid="{00000000-0010-0000-0000-000006000000}" name="Ändrades senast klockan" dataDxfId="20" totalsRowDxfId="19"/>
    <tableColumn id="7" xr3:uid="{00000000-0010-0000-0000-000007000000}" name="E-post2" dataDxfId="18"/>
    <tableColumn id="8" xr3:uid="{00000000-0010-0000-0000-000008000000}" name="Förnamn, Efternamn" dataDxfId="17"/>
    <tableColumn id="9" xr3:uid="{00000000-0010-0000-0000-000009000000}" name="Födelsedatum (YYYYmmdd)" dataDxfId="16"/>
    <tableColumn id="10" xr3:uid="{00000000-0010-0000-0000-00000A000000}" name="Klubb" dataDxfId="15"/>
    <tableColumn id="11" xr3:uid="{00000000-0010-0000-0000-00000B000000}" name="Lördag 0900" dataDxfId="14"/>
    <tableColumn id="12" xr3:uid="{00000000-0010-0000-0000-00000C000000}" name="Lördag 1300" dataDxfId="13"/>
    <tableColumn id="13" xr3:uid="{00000000-0010-0000-0000-00000D000000}" name="Lördag 1600" dataDxfId="12"/>
    <tableColumn id="14" xr3:uid="{00000000-0010-0000-0000-00000E000000}" name="Söndag 0900" dataDxfId="11"/>
    <tableColumn id="15" xr3:uid="{00000000-0010-0000-0000-00000F000000}" name="Söndag 1300" dataDxfId="10"/>
    <tableColumn id="16" xr3:uid="{00000000-0010-0000-0000-000010000000}" name="Önskar boende Lördag-Söndag" dataDxfId="9" totalsRowDxfId="8"/>
    <tableColumn id="17" xr3:uid="{00000000-0010-0000-0000-000011000000}" name="Förälder/ledare/spelare kan köra x antal passagerare" dataDxfId="7" totalsRowDxfId="6"/>
    <tableColumn id="19" xr3:uid="{13D1CBD5-7841-4C36-A5BE-9D5120B0830A}" name="Antal boende Lördag-Söndag" totalsRowFunction="sum" dataDxfId="5" totalsRowDxfId="4"/>
    <tableColumn id="18" xr3:uid="{00000000-0010-0000-0000-000012000000}" name="Övrig information" dataDxfId="3" totalsRowDxfId="2"/>
    <tableColumn id="20" xr3:uid="{C369B614-E3DD-4FFB-B25A-2DD07AE3EB27}" name="Transport" dataDxfId="1" totalsRow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T7" dT="2025-03-26T17:12:20.01" personId="{C49B3B37-8DAF-4BE8-9740-AC62F8B8AF83}" id="{F7BA0E64-F670-4564-92D1-4F74E1E09E57}">
    <text>Reser med Conny tävlingsdagarna</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2"/>
  <sheetViews>
    <sheetView tabSelected="1" topLeftCell="H1" workbookViewId="0">
      <selection activeCell="V6" sqref="V6"/>
    </sheetView>
  </sheetViews>
  <sheetFormatPr defaultRowHeight="14.4" x14ac:dyDescent="0.55000000000000004"/>
  <cols>
    <col min="1" max="6" width="20" hidden="1" customWidth="1"/>
    <col min="7" max="7" width="28" hidden="1" customWidth="1"/>
    <col min="8" max="8" width="20" bestFit="1" customWidth="1"/>
    <col min="9" max="15" width="20" hidden="1" customWidth="1"/>
    <col min="16" max="16" width="20" style="2" bestFit="1" customWidth="1"/>
    <col min="17" max="17" width="20" style="2" hidden="1" customWidth="1"/>
    <col min="18" max="18" width="20" style="4" hidden="1" customWidth="1"/>
    <col min="19" max="19" width="20" style="2" hidden="1" customWidth="1"/>
    <col min="20" max="20" width="15" style="5" bestFit="1" customWidth="1"/>
  </cols>
  <sheetData>
    <row r="1" spans="1:20" ht="43.2" x14ac:dyDescent="0.55000000000000004">
      <c r="A1" t="s">
        <v>0</v>
      </c>
      <c r="B1" t="s">
        <v>1</v>
      </c>
      <c r="C1" t="s">
        <v>2</v>
      </c>
      <c r="D1" t="s">
        <v>3</v>
      </c>
      <c r="E1" t="s">
        <v>4</v>
      </c>
      <c r="F1" t="s">
        <v>5</v>
      </c>
      <c r="G1" t="s">
        <v>6</v>
      </c>
      <c r="H1" t="s">
        <v>7</v>
      </c>
      <c r="I1" t="s">
        <v>8</v>
      </c>
      <c r="J1" t="s">
        <v>9</v>
      </c>
      <c r="K1" t="s">
        <v>10</v>
      </c>
      <c r="L1" t="s">
        <v>11</v>
      </c>
      <c r="M1" t="s">
        <v>12</v>
      </c>
      <c r="N1" t="s">
        <v>13</v>
      </c>
      <c r="O1" t="s">
        <v>14</v>
      </c>
      <c r="P1" s="2" t="s">
        <v>15</v>
      </c>
      <c r="Q1" s="2" t="s">
        <v>16</v>
      </c>
      <c r="R1" s="4" t="s">
        <v>147</v>
      </c>
      <c r="S1" s="2" t="s">
        <v>17</v>
      </c>
      <c r="T1" s="5" t="s">
        <v>149</v>
      </c>
    </row>
    <row r="2" spans="1:20" x14ac:dyDescent="0.55000000000000004">
      <c r="A2">
        <v>28</v>
      </c>
      <c r="B2" s="1">
        <v>45727.915902777801</v>
      </c>
      <c r="C2" s="1">
        <v>45727.940138888902</v>
      </c>
      <c r="D2" t="s">
        <v>18</v>
      </c>
      <c r="F2" s="1"/>
      <c r="G2" t="s">
        <v>132</v>
      </c>
      <c r="H2" t="s">
        <v>133</v>
      </c>
      <c r="I2" s="3" t="s">
        <v>134</v>
      </c>
      <c r="J2" t="s">
        <v>22</v>
      </c>
      <c r="L2" t="s">
        <v>33</v>
      </c>
      <c r="M2" t="s">
        <v>25</v>
      </c>
      <c r="N2" t="s">
        <v>25</v>
      </c>
      <c r="P2" s="13" t="s">
        <v>76</v>
      </c>
      <c r="T2" s="6" t="s">
        <v>154</v>
      </c>
    </row>
    <row r="3" spans="1:20" x14ac:dyDescent="0.55000000000000004">
      <c r="A3">
        <v>4</v>
      </c>
      <c r="B3" s="1">
        <v>45720.901273148098</v>
      </c>
      <c r="C3" s="1">
        <v>45720.903680555602</v>
      </c>
      <c r="D3" t="s">
        <v>18</v>
      </c>
      <c r="F3" s="1"/>
      <c r="G3" t="s">
        <v>38</v>
      </c>
      <c r="H3" t="s">
        <v>39</v>
      </c>
      <c r="I3" s="3" t="s">
        <v>40</v>
      </c>
      <c r="J3" t="s">
        <v>41</v>
      </c>
      <c r="K3" t="s">
        <v>23</v>
      </c>
      <c r="L3" t="s">
        <v>24</v>
      </c>
      <c r="M3" t="s">
        <v>25</v>
      </c>
      <c r="N3" t="s">
        <v>25</v>
      </c>
      <c r="O3" t="s">
        <v>26</v>
      </c>
      <c r="P3" s="2" t="s">
        <v>27</v>
      </c>
      <c r="R3" s="4">
        <v>1</v>
      </c>
      <c r="T3" s="5" t="s">
        <v>155</v>
      </c>
    </row>
    <row r="4" spans="1:20" x14ac:dyDescent="0.55000000000000004">
      <c r="A4">
        <v>17</v>
      </c>
      <c r="B4" s="1">
        <v>45726.873807870397</v>
      </c>
      <c r="C4" s="1">
        <v>45726.878819444399</v>
      </c>
      <c r="D4" t="s">
        <v>18</v>
      </c>
      <c r="F4" s="1"/>
      <c r="G4" t="s">
        <v>89</v>
      </c>
      <c r="H4" t="s">
        <v>90</v>
      </c>
      <c r="I4" s="3" t="s">
        <v>91</v>
      </c>
      <c r="J4" t="s">
        <v>22</v>
      </c>
      <c r="K4" s="3" t="s">
        <v>92</v>
      </c>
      <c r="L4" t="s">
        <v>74</v>
      </c>
      <c r="M4" t="s">
        <v>25</v>
      </c>
      <c r="N4" t="s">
        <v>25</v>
      </c>
      <c r="O4" t="s">
        <v>69</v>
      </c>
      <c r="P4" s="2" t="s">
        <v>27</v>
      </c>
      <c r="R4" s="4">
        <v>2</v>
      </c>
      <c r="T4" s="5" t="s">
        <v>155</v>
      </c>
    </row>
    <row r="5" spans="1:20" ht="57.6" x14ac:dyDescent="0.55000000000000004">
      <c r="A5">
        <v>18</v>
      </c>
      <c r="B5" s="1">
        <v>45726.878865740699</v>
      </c>
      <c r="C5" s="1">
        <v>45726.880231481497</v>
      </c>
      <c r="D5" t="s">
        <v>18</v>
      </c>
      <c r="F5" s="1"/>
      <c r="G5" t="s">
        <v>89</v>
      </c>
      <c r="H5" t="s">
        <v>93</v>
      </c>
      <c r="I5" s="3" t="s">
        <v>94</v>
      </c>
      <c r="J5" t="s">
        <v>22</v>
      </c>
      <c r="K5" s="3" t="s">
        <v>92</v>
      </c>
      <c r="L5" s="3" t="s">
        <v>92</v>
      </c>
      <c r="M5" s="3" t="s">
        <v>92</v>
      </c>
      <c r="N5" s="3" t="s">
        <v>92</v>
      </c>
      <c r="O5" s="3" t="s">
        <v>92</v>
      </c>
      <c r="P5" s="2" t="s">
        <v>27</v>
      </c>
      <c r="Q5" s="2" t="s">
        <v>95</v>
      </c>
      <c r="S5" s="2" t="s">
        <v>148</v>
      </c>
      <c r="T5" s="5" t="s">
        <v>155</v>
      </c>
    </row>
    <row r="6" spans="1:20" s="7" customFormat="1" ht="43.2" x14ac:dyDescent="0.55000000000000004">
      <c r="A6">
        <v>1</v>
      </c>
      <c r="B6" s="1">
        <v>45718.909270833297</v>
      </c>
      <c r="C6" s="1">
        <v>45718.911412037</v>
      </c>
      <c r="D6" t="s">
        <v>18</v>
      </c>
      <c r="E6"/>
      <c r="F6" s="1"/>
      <c r="G6" t="s">
        <v>19</v>
      </c>
      <c r="H6" t="s">
        <v>20</v>
      </c>
      <c r="I6" s="3" t="s">
        <v>21</v>
      </c>
      <c r="J6" t="s">
        <v>22</v>
      </c>
      <c r="K6" t="s">
        <v>23</v>
      </c>
      <c r="L6" t="s">
        <v>24</v>
      </c>
      <c r="M6" t="s">
        <v>25</v>
      </c>
      <c r="N6" t="s">
        <v>25</v>
      </c>
      <c r="O6" t="s">
        <v>26</v>
      </c>
      <c r="P6" s="2" t="s">
        <v>27</v>
      </c>
      <c r="Q6" s="2" t="s">
        <v>28</v>
      </c>
      <c r="R6" s="4">
        <v>1</v>
      </c>
      <c r="S6" s="2" t="s">
        <v>29</v>
      </c>
      <c r="T6" s="5" t="s">
        <v>136</v>
      </c>
    </row>
    <row r="7" spans="1:20" x14ac:dyDescent="0.55000000000000004">
      <c r="A7">
        <v>9</v>
      </c>
      <c r="B7" s="1">
        <v>45725.593900462998</v>
      </c>
      <c r="C7" s="1">
        <v>45725.594803240703</v>
      </c>
      <c r="D7" t="s">
        <v>18</v>
      </c>
      <c r="F7" s="1"/>
      <c r="G7" t="s">
        <v>42</v>
      </c>
      <c r="H7" t="s">
        <v>60</v>
      </c>
      <c r="I7" s="3" t="s">
        <v>44</v>
      </c>
      <c r="J7" t="s">
        <v>45</v>
      </c>
      <c r="K7" t="s">
        <v>37</v>
      </c>
      <c r="L7" t="s">
        <v>46</v>
      </c>
      <c r="M7" t="s">
        <v>25</v>
      </c>
      <c r="N7" t="s">
        <v>25</v>
      </c>
      <c r="O7" t="s">
        <v>26</v>
      </c>
      <c r="P7" s="2" t="s">
        <v>27</v>
      </c>
      <c r="R7" s="4">
        <v>1</v>
      </c>
      <c r="S7" s="2" t="s">
        <v>61</v>
      </c>
      <c r="T7" s="5" t="s">
        <v>136</v>
      </c>
    </row>
    <row r="8" spans="1:20" ht="230.4" x14ac:dyDescent="0.55000000000000004">
      <c r="A8">
        <v>29</v>
      </c>
      <c r="B8" s="1">
        <v>45727.956817129598</v>
      </c>
      <c r="C8" s="1">
        <v>45727.960370370398</v>
      </c>
      <c r="D8" t="s">
        <v>18</v>
      </c>
      <c r="F8" s="1"/>
      <c r="G8" t="s">
        <v>135</v>
      </c>
      <c r="H8" t="s">
        <v>136</v>
      </c>
      <c r="I8" s="3" t="s">
        <v>137</v>
      </c>
      <c r="J8" t="s">
        <v>116</v>
      </c>
      <c r="P8" s="2" t="s">
        <v>138</v>
      </c>
      <c r="Q8" s="2" t="s">
        <v>139</v>
      </c>
      <c r="R8" s="4">
        <v>1</v>
      </c>
      <c r="T8" s="5" t="s">
        <v>136</v>
      </c>
    </row>
    <row r="9" spans="1:20" x14ac:dyDescent="0.55000000000000004">
      <c r="A9">
        <v>6</v>
      </c>
      <c r="B9" s="1">
        <v>45722.948645833298</v>
      </c>
      <c r="C9" s="1">
        <v>45722.949710648099</v>
      </c>
      <c r="D9" t="s">
        <v>18</v>
      </c>
      <c r="F9" s="1"/>
      <c r="G9" t="s">
        <v>47</v>
      </c>
      <c r="H9" t="s">
        <v>48</v>
      </c>
      <c r="I9" s="3" t="s">
        <v>49</v>
      </c>
      <c r="J9" t="s">
        <v>45</v>
      </c>
      <c r="K9" t="s">
        <v>50</v>
      </c>
      <c r="L9" t="s">
        <v>33</v>
      </c>
      <c r="M9" t="s">
        <v>25</v>
      </c>
      <c r="N9" t="s">
        <v>25</v>
      </c>
      <c r="O9" t="s">
        <v>26</v>
      </c>
      <c r="P9" s="2" t="s">
        <v>27</v>
      </c>
      <c r="R9" s="4">
        <v>1</v>
      </c>
      <c r="T9" s="5" t="s">
        <v>150</v>
      </c>
    </row>
    <row r="10" spans="1:20" x14ac:dyDescent="0.55000000000000004">
      <c r="A10">
        <v>11</v>
      </c>
      <c r="B10" s="1">
        <v>45725.8051388889</v>
      </c>
      <c r="C10" s="1">
        <v>45725.807708333297</v>
      </c>
      <c r="D10" t="s">
        <v>18</v>
      </c>
      <c r="F10" s="1"/>
      <c r="G10" t="s">
        <v>62</v>
      </c>
      <c r="H10" t="s">
        <v>63</v>
      </c>
      <c r="I10" s="3" t="s">
        <v>64</v>
      </c>
      <c r="J10" t="s">
        <v>65</v>
      </c>
      <c r="K10" t="s">
        <v>50</v>
      </c>
      <c r="L10" t="s">
        <v>24</v>
      </c>
      <c r="M10" t="s">
        <v>25</v>
      </c>
      <c r="N10" t="s">
        <v>25</v>
      </c>
      <c r="O10" t="s">
        <v>26</v>
      </c>
      <c r="P10" s="2" t="s">
        <v>27</v>
      </c>
      <c r="R10" s="4">
        <v>1</v>
      </c>
      <c r="T10" s="5" t="s">
        <v>150</v>
      </c>
    </row>
    <row r="11" spans="1:20" ht="28.8" x14ac:dyDescent="0.55000000000000004">
      <c r="A11">
        <v>30</v>
      </c>
      <c r="B11" s="1">
        <v>45728.241342592599</v>
      </c>
      <c r="C11" s="1">
        <v>45728.244386574101</v>
      </c>
      <c r="D11" t="s">
        <v>18</v>
      </c>
      <c r="F11" s="1"/>
      <c r="G11" t="s">
        <v>62</v>
      </c>
      <c r="H11" t="s">
        <v>140</v>
      </c>
      <c r="I11" s="3" t="s">
        <v>141</v>
      </c>
      <c r="J11" t="s">
        <v>45</v>
      </c>
      <c r="K11" t="s">
        <v>37</v>
      </c>
      <c r="N11" t="s">
        <v>25</v>
      </c>
      <c r="P11" s="2" t="s">
        <v>27</v>
      </c>
      <c r="Q11" s="2" t="s">
        <v>142</v>
      </c>
      <c r="R11" s="4">
        <v>1</v>
      </c>
      <c r="T11" s="5" t="s">
        <v>150</v>
      </c>
    </row>
    <row r="12" spans="1:20" ht="43.2" x14ac:dyDescent="0.55000000000000004">
      <c r="A12">
        <v>12</v>
      </c>
      <c r="B12" s="1">
        <v>45726.7330671296</v>
      </c>
      <c r="C12" s="1">
        <v>45726.737083333297</v>
      </c>
      <c r="D12" t="s">
        <v>18</v>
      </c>
      <c r="F12" s="1"/>
      <c r="G12" t="s">
        <v>66</v>
      </c>
      <c r="H12" t="s">
        <v>67</v>
      </c>
      <c r="I12" s="3" t="s">
        <v>68</v>
      </c>
      <c r="J12" t="s">
        <v>45</v>
      </c>
      <c r="L12" t="s">
        <v>24</v>
      </c>
      <c r="M12" t="s">
        <v>25</v>
      </c>
      <c r="N12" t="s">
        <v>25</v>
      </c>
      <c r="O12" t="s">
        <v>69</v>
      </c>
      <c r="P12" s="2" t="s">
        <v>70</v>
      </c>
      <c r="R12" s="4">
        <v>1</v>
      </c>
      <c r="T12" s="6" t="s">
        <v>151</v>
      </c>
    </row>
    <row r="13" spans="1:20" ht="72" x14ac:dyDescent="0.55000000000000004">
      <c r="A13">
        <v>24</v>
      </c>
      <c r="B13" s="1">
        <v>45726.8925115741</v>
      </c>
      <c r="C13" s="1">
        <v>45726.896932870397</v>
      </c>
      <c r="D13" t="s">
        <v>18</v>
      </c>
      <c r="F13" s="1"/>
      <c r="G13" t="s">
        <v>113</v>
      </c>
      <c r="H13" t="s">
        <v>114</v>
      </c>
      <c r="I13" s="3" t="s">
        <v>115</v>
      </c>
      <c r="J13" t="s">
        <v>116</v>
      </c>
      <c r="L13" t="s">
        <v>74</v>
      </c>
      <c r="M13" t="s">
        <v>25</v>
      </c>
      <c r="N13" t="s">
        <v>25</v>
      </c>
      <c r="O13" t="s">
        <v>69</v>
      </c>
      <c r="P13" s="2" t="s">
        <v>70</v>
      </c>
      <c r="Q13" s="2" t="s">
        <v>117</v>
      </c>
      <c r="R13" s="4">
        <v>2</v>
      </c>
      <c r="S13" s="2" t="s">
        <v>118</v>
      </c>
      <c r="T13" s="5" t="s">
        <v>151</v>
      </c>
    </row>
    <row r="14" spans="1:20" ht="72" x14ac:dyDescent="0.55000000000000004">
      <c r="A14">
        <v>25</v>
      </c>
      <c r="B14" s="1">
        <v>45726.962453703702</v>
      </c>
      <c r="C14" s="1">
        <v>45726.964930555601</v>
      </c>
      <c r="D14" t="s">
        <v>18</v>
      </c>
      <c r="F14" s="1"/>
      <c r="G14" t="s">
        <v>119</v>
      </c>
      <c r="H14" t="s">
        <v>120</v>
      </c>
      <c r="I14" s="3" t="s">
        <v>121</v>
      </c>
      <c r="J14" t="s">
        <v>122</v>
      </c>
      <c r="L14" t="s">
        <v>74</v>
      </c>
      <c r="M14" t="s">
        <v>25</v>
      </c>
      <c r="N14" t="s">
        <v>25</v>
      </c>
      <c r="O14" t="s">
        <v>75</v>
      </c>
      <c r="P14" s="13" t="s">
        <v>123</v>
      </c>
      <c r="Q14" s="2" t="s">
        <v>124</v>
      </c>
      <c r="T14" s="5" t="s">
        <v>151</v>
      </c>
    </row>
    <row r="15" spans="1:20" ht="57.6" x14ac:dyDescent="0.55000000000000004">
      <c r="A15">
        <v>27</v>
      </c>
      <c r="B15" s="1">
        <v>45727.791435185201</v>
      </c>
      <c r="C15" s="1">
        <v>45727.793668981503</v>
      </c>
      <c r="D15" t="s">
        <v>18</v>
      </c>
      <c r="F15" s="1"/>
      <c r="G15" t="s">
        <v>128</v>
      </c>
      <c r="H15" t="s">
        <v>129</v>
      </c>
      <c r="I15" s="3" t="s">
        <v>130</v>
      </c>
      <c r="J15" t="s">
        <v>22</v>
      </c>
      <c r="L15" t="s">
        <v>74</v>
      </c>
      <c r="M15" t="s">
        <v>25</v>
      </c>
      <c r="N15" t="s">
        <v>25</v>
      </c>
      <c r="O15" t="s">
        <v>69</v>
      </c>
      <c r="P15" s="2" t="s">
        <v>70</v>
      </c>
      <c r="Q15" s="2" t="s">
        <v>131</v>
      </c>
      <c r="R15" s="4">
        <v>1</v>
      </c>
      <c r="T15" s="5" t="s">
        <v>151</v>
      </c>
    </row>
    <row r="16" spans="1:20" ht="57.6" x14ac:dyDescent="0.55000000000000004">
      <c r="A16">
        <v>19</v>
      </c>
      <c r="B16" s="1">
        <v>45726.891203703701</v>
      </c>
      <c r="C16" s="1">
        <v>45726.894687499997</v>
      </c>
      <c r="D16" t="s">
        <v>18</v>
      </c>
      <c r="F16" s="1"/>
      <c r="G16" t="s">
        <v>96</v>
      </c>
      <c r="H16" t="s">
        <v>97</v>
      </c>
      <c r="I16" s="3" t="s">
        <v>98</v>
      </c>
      <c r="J16" t="s">
        <v>22</v>
      </c>
      <c r="P16" s="2" t="s">
        <v>27</v>
      </c>
      <c r="Q16" s="2" t="s">
        <v>99</v>
      </c>
      <c r="R16" s="4">
        <v>1</v>
      </c>
      <c r="T16" s="5" t="s">
        <v>97</v>
      </c>
    </row>
    <row r="17" spans="1:20" x14ac:dyDescent="0.55000000000000004">
      <c r="A17">
        <v>20</v>
      </c>
      <c r="B17" s="1">
        <v>45726.894722222198</v>
      </c>
      <c r="C17" s="1">
        <v>45726.895949074104</v>
      </c>
      <c r="D17" t="s">
        <v>18</v>
      </c>
      <c r="F17" s="1"/>
      <c r="G17" t="s">
        <v>96</v>
      </c>
      <c r="H17" t="s">
        <v>100</v>
      </c>
      <c r="I17" s="3" t="s">
        <v>101</v>
      </c>
      <c r="J17" t="s">
        <v>22</v>
      </c>
      <c r="L17" t="s">
        <v>74</v>
      </c>
      <c r="M17" t="s">
        <v>25</v>
      </c>
      <c r="N17" t="s">
        <v>25</v>
      </c>
      <c r="O17" t="s">
        <v>69</v>
      </c>
      <c r="P17" s="2" t="s">
        <v>27</v>
      </c>
      <c r="Q17" s="2" t="s">
        <v>102</v>
      </c>
      <c r="R17" s="4">
        <v>1</v>
      </c>
      <c r="T17" s="5" t="s">
        <v>97</v>
      </c>
    </row>
    <row r="18" spans="1:20" x14ac:dyDescent="0.55000000000000004">
      <c r="A18">
        <v>23</v>
      </c>
      <c r="B18" s="1">
        <v>45726.895983796298</v>
      </c>
      <c r="C18" s="1">
        <v>45726.896689814799</v>
      </c>
      <c r="D18" t="s">
        <v>18</v>
      </c>
      <c r="F18" s="1"/>
      <c r="G18" t="s">
        <v>96</v>
      </c>
      <c r="H18" t="s">
        <v>110</v>
      </c>
      <c r="I18" s="3" t="s">
        <v>101</v>
      </c>
      <c r="J18" t="s">
        <v>22</v>
      </c>
      <c r="L18" t="s">
        <v>111</v>
      </c>
      <c r="M18" t="s">
        <v>25</v>
      </c>
      <c r="N18" t="s">
        <v>25</v>
      </c>
      <c r="O18" t="s">
        <v>112</v>
      </c>
      <c r="P18" s="2" t="s">
        <v>27</v>
      </c>
      <c r="Q18" s="2" t="s">
        <v>102</v>
      </c>
      <c r="R18" s="4">
        <v>1</v>
      </c>
      <c r="T18" s="5" t="s">
        <v>97</v>
      </c>
    </row>
    <row r="19" spans="1:20" ht="57.6" x14ac:dyDescent="0.55000000000000004">
      <c r="A19">
        <v>13</v>
      </c>
      <c r="B19" s="1">
        <v>45726.817662037</v>
      </c>
      <c r="C19" s="1">
        <v>45726.819710648102</v>
      </c>
      <c r="D19" t="s">
        <v>18</v>
      </c>
      <c r="F19" s="1"/>
      <c r="G19" t="s">
        <v>71</v>
      </c>
      <c r="H19" t="s">
        <v>72</v>
      </c>
      <c r="I19" s="3" t="s">
        <v>73</v>
      </c>
      <c r="J19" t="s">
        <v>22</v>
      </c>
      <c r="L19" t="s">
        <v>74</v>
      </c>
      <c r="M19" t="s">
        <v>25</v>
      </c>
      <c r="N19" t="s">
        <v>25</v>
      </c>
      <c r="O19" t="s">
        <v>75</v>
      </c>
      <c r="P19" s="13" t="s">
        <v>76</v>
      </c>
      <c r="Q19" s="2" t="s">
        <v>77</v>
      </c>
      <c r="S19" s="2" t="s">
        <v>78</v>
      </c>
      <c r="T19" s="5" t="s">
        <v>153</v>
      </c>
    </row>
    <row r="20" spans="1:20" ht="28.8" x14ac:dyDescent="0.55000000000000004">
      <c r="A20">
        <v>14</v>
      </c>
      <c r="B20" s="1">
        <v>45726.829166666699</v>
      </c>
      <c r="C20" s="1">
        <v>45726.8301041667</v>
      </c>
      <c r="D20" t="s">
        <v>18</v>
      </c>
      <c r="F20" s="1"/>
      <c r="G20" t="s">
        <v>79</v>
      </c>
      <c r="H20" t="s">
        <v>80</v>
      </c>
      <c r="I20" s="3" t="s">
        <v>81</v>
      </c>
      <c r="J20" t="s">
        <v>22</v>
      </c>
      <c r="L20" t="s">
        <v>24</v>
      </c>
      <c r="M20" t="s">
        <v>25</v>
      </c>
      <c r="N20" t="s">
        <v>25</v>
      </c>
      <c r="P20" s="2" t="s">
        <v>27</v>
      </c>
      <c r="Q20" s="2" t="s">
        <v>82</v>
      </c>
      <c r="R20" s="4">
        <v>1</v>
      </c>
      <c r="T20" s="5" t="s">
        <v>125</v>
      </c>
    </row>
    <row r="21" spans="1:20" ht="28.8" x14ac:dyDescent="0.55000000000000004">
      <c r="A21">
        <v>15</v>
      </c>
      <c r="B21" s="1">
        <v>45726.830138888901</v>
      </c>
      <c r="C21" s="1">
        <v>45726.831331018497</v>
      </c>
      <c r="D21" t="s">
        <v>18</v>
      </c>
      <c r="F21" s="1"/>
      <c r="G21" t="s">
        <v>79</v>
      </c>
      <c r="H21" t="s">
        <v>83</v>
      </c>
      <c r="I21" s="3" t="s">
        <v>84</v>
      </c>
      <c r="J21" t="s">
        <v>22</v>
      </c>
      <c r="L21" t="s">
        <v>74</v>
      </c>
      <c r="M21" t="s">
        <v>25</v>
      </c>
      <c r="N21" t="s">
        <v>25</v>
      </c>
      <c r="O21" t="s">
        <v>75</v>
      </c>
      <c r="P21" s="2" t="s">
        <v>27</v>
      </c>
      <c r="Q21" s="2" t="s">
        <v>85</v>
      </c>
      <c r="R21" s="4">
        <v>1</v>
      </c>
      <c r="T21" s="5" t="s">
        <v>125</v>
      </c>
    </row>
    <row r="22" spans="1:20" ht="86.4" x14ac:dyDescent="0.55000000000000004">
      <c r="A22">
        <v>26</v>
      </c>
      <c r="B22" s="1">
        <v>45727.307662036997</v>
      </c>
      <c r="C22" s="1">
        <v>45727.308935185203</v>
      </c>
      <c r="D22" t="s">
        <v>18</v>
      </c>
      <c r="F22" s="1"/>
      <c r="G22" t="s">
        <v>79</v>
      </c>
      <c r="H22" t="s">
        <v>125</v>
      </c>
      <c r="I22" s="3" t="s">
        <v>126</v>
      </c>
      <c r="J22" t="s">
        <v>22</v>
      </c>
      <c r="P22" s="2" t="s">
        <v>27</v>
      </c>
      <c r="Q22" s="2" t="s">
        <v>127</v>
      </c>
      <c r="R22" s="4">
        <v>1</v>
      </c>
      <c r="T22" s="6" t="s">
        <v>125</v>
      </c>
    </row>
    <row r="23" spans="1:20" x14ac:dyDescent="0.55000000000000004">
      <c r="A23">
        <v>31</v>
      </c>
      <c r="B23" s="1">
        <v>45731.8992939815</v>
      </c>
      <c r="C23" s="1">
        <v>45731.902685185203</v>
      </c>
      <c r="D23" t="s">
        <v>18</v>
      </c>
      <c r="F23" s="1"/>
      <c r="G23" t="s">
        <v>143</v>
      </c>
      <c r="H23" t="s">
        <v>144</v>
      </c>
      <c r="I23" s="3" t="s">
        <v>145</v>
      </c>
      <c r="J23" t="s">
        <v>146</v>
      </c>
      <c r="L23" t="s">
        <v>24</v>
      </c>
      <c r="M23" t="s">
        <v>25</v>
      </c>
      <c r="N23" t="s">
        <v>25</v>
      </c>
      <c r="P23" s="2" t="s">
        <v>27</v>
      </c>
      <c r="R23" s="4">
        <v>1</v>
      </c>
      <c r="T23" s="5" t="s">
        <v>125</v>
      </c>
    </row>
    <row r="24" spans="1:20" x14ac:dyDescent="0.55000000000000004">
      <c r="A24">
        <v>22</v>
      </c>
      <c r="B24" s="1">
        <v>45726.894328703696</v>
      </c>
      <c r="C24" s="1">
        <v>45726.896215277797</v>
      </c>
      <c r="D24" t="s">
        <v>18</v>
      </c>
      <c r="F24" s="1"/>
      <c r="G24" t="s">
        <v>107</v>
      </c>
      <c r="H24" t="s">
        <v>108</v>
      </c>
      <c r="I24" s="3" t="s">
        <v>109</v>
      </c>
      <c r="J24" t="s">
        <v>22</v>
      </c>
      <c r="L24" t="s">
        <v>24</v>
      </c>
      <c r="M24" t="s">
        <v>25</v>
      </c>
      <c r="N24" t="s">
        <v>25</v>
      </c>
      <c r="P24" s="13" t="s">
        <v>76</v>
      </c>
      <c r="T24" s="5" t="s">
        <v>156</v>
      </c>
    </row>
    <row r="25" spans="1:20" x14ac:dyDescent="0.55000000000000004">
      <c r="A25">
        <v>16</v>
      </c>
      <c r="B25" s="1">
        <v>45726.860798611102</v>
      </c>
      <c r="C25" s="1">
        <v>45726.862372685202</v>
      </c>
      <c r="D25" t="s">
        <v>18</v>
      </c>
      <c r="F25" s="1"/>
      <c r="G25" t="s">
        <v>86</v>
      </c>
      <c r="H25" t="s">
        <v>87</v>
      </c>
      <c r="I25" s="3" t="s">
        <v>88</v>
      </c>
      <c r="J25" t="s">
        <v>22</v>
      </c>
      <c r="K25" t="s">
        <v>50</v>
      </c>
      <c r="L25" t="s">
        <v>46</v>
      </c>
      <c r="M25" t="s">
        <v>25</v>
      </c>
      <c r="N25" t="s">
        <v>25</v>
      </c>
      <c r="O25" t="s">
        <v>26</v>
      </c>
      <c r="P25" s="2" t="s">
        <v>27</v>
      </c>
      <c r="R25" s="4">
        <v>1</v>
      </c>
      <c r="T25" s="5" t="s">
        <v>156</v>
      </c>
    </row>
    <row r="26" spans="1:20" ht="28.8" x14ac:dyDescent="0.55000000000000004">
      <c r="A26">
        <v>21</v>
      </c>
      <c r="B26" s="1">
        <v>45726.893611111103</v>
      </c>
      <c r="C26" s="1">
        <v>45726.896203703698</v>
      </c>
      <c r="D26" t="s">
        <v>18</v>
      </c>
      <c r="F26" s="1"/>
      <c r="G26" t="s">
        <v>103</v>
      </c>
      <c r="H26" t="s">
        <v>104</v>
      </c>
      <c r="I26" s="3" t="s">
        <v>105</v>
      </c>
      <c r="J26" t="s">
        <v>65</v>
      </c>
      <c r="L26" t="s">
        <v>24</v>
      </c>
      <c r="M26" t="s">
        <v>25</v>
      </c>
      <c r="N26" t="s">
        <v>25</v>
      </c>
      <c r="P26" s="2" t="s">
        <v>27</v>
      </c>
      <c r="Q26" s="2" t="s">
        <v>106</v>
      </c>
      <c r="R26" s="4">
        <v>2</v>
      </c>
      <c r="T26" s="5" t="s">
        <v>156</v>
      </c>
    </row>
    <row r="27" spans="1:20" hidden="1" x14ac:dyDescent="0.55000000000000004">
      <c r="A27" s="7">
        <v>5</v>
      </c>
      <c r="B27" s="8">
        <v>45721.010335648098</v>
      </c>
      <c r="C27" s="8">
        <v>45721.011400463001</v>
      </c>
      <c r="D27" s="7" t="s">
        <v>18</v>
      </c>
      <c r="E27" s="7"/>
      <c r="F27" s="8"/>
      <c r="G27" s="7" t="s">
        <v>42</v>
      </c>
      <c r="H27" s="7" t="s">
        <v>43</v>
      </c>
      <c r="I27" s="9" t="s">
        <v>44</v>
      </c>
      <c r="J27" s="7" t="s">
        <v>45</v>
      </c>
      <c r="K27" s="7" t="s">
        <v>37</v>
      </c>
      <c r="L27" s="7" t="s">
        <v>46</v>
      </c>
      <c r="M27" s="7" t="s">
        <v>25</v>
      </c>
      <c r="N27" s="7" t="s">
        <v>25</v>
      </c>
      <c r="O27" s="7" t="s">
        <v>26</v>
      </c>
      <c r="P27" s="10" t="s">
        <v>27</v>
      </c>
      <c r="Q27" s="10"/>
      <c r="R27" s="11" t="s">
        <v>157</v>
      </c>
      <c r="S27" s="10" t="s">
        <v>157</v>
      </c>
      <c r="T27" s="12" t="s">
        <v>157</v>
      </c>
    </row>
    <row r="28" spans="1:20" x14ac:dyDescent="0.55000000000000004">
      <c r="A28">
        <v>2</v>
      </c>
      <c r="B28" s="1">
        <v>45719.417488425897</v>
      </c>
      <c r="C28" s="1">
        <v>45719.4238078704</v>
      </c>
      <c r="D28" t="s">
        <v>18</v>
      </c>
      <c r="F28" s="1"/>
      <c r="G28" t="s">
        <v>30</v>
      </c>
      <c r="H28" t="s">
        <v>31</v>
      </c>
      <c r="I28" s="3" t="s">
        <v>32</v>
      </c>
      <c r="J28" t="s">
        <v>22</v>
      </c>
      <c r="L28" t="s">
        <v>33</v>
      </c>
      <c r="M28" t="s">
        <v>25</v>
      </c>
      <c r="N28" t="s">
        <v>25</v>
      </c>
      <c r="O28" t="s">
        <v>26</v>
      </c>
      <c r="P28" s="2" t="s">
        <v>27</v>
      </c>
      <c r="R28" s="4">
        <v>1</v>
      </c>
      <c r="T28" s="5" t="s">
        <v>152</v>
      </c>
    </row>
    <row r="29" spans="1:20" x14ac:dyDescent="0.55000000000000004">
      <c r="A29">
        <v>3</v>
      </c>
      <c r="B29" s="1">
        <v>45720.757696759298</v>
      </c>
      <c r="C29" s="1">
        <v>45720.759722222203</v>
      </c>
      <c r="D29" t="s">
        <v>18</v>
      </c>
      <c r="F29" s="1"/>
      <c r="G29" t="s">
        <v>34</v>
      </c>
      <c r="H29" t="s">
        <v>35</v>
      </c>
      <c r="I29" s="3" t="s">
        <v>36</v>
      </c>
      <c r="J29" t="s">
        <v>22</v>
      </c>
      <c r="K29" t="s">
        <v>37</v>
      </c>
      <c r="L29" t="s">
        <v>33</v>
      </c>
      <c r="M29" t="s">
        <v>25</v>
      </c>
      <c r="N29" t="s">
        <v>25</v>
      </c>
      <c r="O29" t="s">
        <v>26</v>
      </c>
      <c r="P29" s="2" t="s">
        <v>27</v>
      </c>
      <c r="R29" s="4">
        <v>1</v>
      </c>
      <c r="T29" s="5" t="s">
        <v>152</v>
      </c>
    </row>
    <row r="30" spans="1:20" ht="28.8" x14ac:dyDescent="0.55000000000000004">
      <c r="A30">
        <v>7</v>
      </c>
      <c r="B30" s="1">
        <v>45723.673773148097</v>
      </c>
      <c r="C30" s="1">
        <v>45723.676481481503</v>
      </c>
      <c r="D30" t="s">
        <v>18</v>
      </c>
      <c r="F30" s="1"/>
      <c r="G30" t="s">
        <v>51</v>
      </c>
      <c r="H30" t="s">
        <v>52</v>
      </c>
      <c r="I30" s="3" t="s">
        <v>53</v>
      </c>
      <c r="J30" t="s">
        <v>54</v>
      </c>
      <c r="L30" t="s">
        <v>33</v>
      </c>
      <c r="M30" t="s">
        <v>25</v>
      </c>
      <c r="N30" t="s">
        <v>25</v>
      </c>
      <c r="O30" t="s">
        <v>26</v>
      </c>
      <c r="P30" s="2" t="s">
        <v>27</v>
      </c>
      <c r="Q30" s="2" t="s">
        <v>55</v>
      </c>
      <c r="R30" s="4">
        <v>1</v>
      </c>
      <c r="T30" s="5" t="s">
        <v>152</v>
      </c>
    </row>
    <row r="31" spans="1:20" x14ac:dyDescent="0.55000000000000004">
      <c r="A31">
        <v>8</v>
      </c>
      <c r="B31" s="1">
        <v>45725.495682870402</v>
      </c>
      <c r="C31" s="1">
        <v>45725.497800925899</v>
      </c>
      <c r="D31" t="s">
        <v>18</v>
      </c>
      <c r="F31" s="1"/>
      <c r="G31" t="s">
        <v>56</v>
      </c>
      <c r="H31" t="s">
        <v>57</v>
      </c>
      <c r="I31" s="3" t="s">
        <v>58</v>
      </c>
      <c r="J31" t="s">
        <v>59</v>
      </c>
      <c r="K31" t="s">
        <v>37</v>
      </c>
      <c r="L31" t="s">
        <v>33</v>
      </c>
      <c r="M31" t="s">
        <v>25</v>
      </c>
      <c r="N31" t="s">
        <v>25</v>
      </c>
      <c r="O31" t="s">
        <v>26</v>
      </c>
      <c r="P31" s="2" t="s">
        <v>27</v>
      </c>
      <c r="R31" s="4">
        <v>1</v>
      </c>
      <c r="T31" s="5" t="s">
        <v>152</v>
      </c>
    </row>
    <row r="32" spans="1:20" x14ac:dyDescent="0.55000000000000004">
      <c r="B32" s="1"/>
      <c r="C32" s="1"/>
      <c r="F32" s="1"/>
      <c r="R32" s="4">
        <f>SUBTOTAL(109,Table1[Antal boende Lördag-Söndag])</f>
        <v>27</v>
      </c>
    </row>
  </sheetData>
  <pageMargins left="0.7" right="0.7" top="0.75" bottom="0.75" header="0.3" footer="0.3"/>
  <pageSetup paperSize="9" orientation="portrait"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Mikael Wassdahl</dc:creator>
  <cp:lastModifiedBy>Mikael Wassdahl</cp:lastModifiedBy>
  <dcterms:created xsi:type="dcterms:W3CDTF">2025-03-16T20:48:55Z</dcterms:created>
  <dcterms:modified xsi:type="dcterms:W3CDTF">2025-04-02T17:08:16Z</dcterms:modified>
</cp:coreProperties>
</file>